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<sst xmlns="http://schemas.openxmlformats.org/spreadsheetml/2006/main" count="82" uniqueCount="82">
  <si>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01.09.2024 01:00:05 (v.1.18)</t>
  </si>
  <si>
    <t>Сформирован 01.09.2024 01:00:05</t>
  </si>
  <si>
    <t>Акт снятия показаний приборов учета (интервальная форма)</t>
  </si>
  <si>
    <t>за период с 01.08.2024 по 01.09.2024  , профиль 30 минут , профиль 1 час</t>
  </si>
  <si>
    <t xml:space="preserve">ГУП АЭС 2;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</si>
  <si>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</si>
  <si>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</si>
  <si>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</si>
  <si>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</si>
  <si>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</si>
  <si>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</si>
  <si>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</si>
  <si>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</si>
  <si>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Меркурий 234 (Постоянная счетчика - 5000, Учитываемые типы энергии - А+,А-,Р+,Р-)</t>
  </si>
  <si>
    <t>32939178</t>
  </si>
  <si>
    <t>ПАО "Россети Северный Кавказ"\Филиал "Севкавказэнерго"\Правобережные РЭС\ТП 0,4 кВ ЮЛ\ВШУ Ф-6 ПС "Беслан-110" ГУП АЭС 2\РУ 6 кВ\СШ 1\яч.Ввода Т-1 6 кВ</t>
  </si>
  <si>
    <t xml:space="preserve">ГУП "АЛАНИЯЭНЕРГОСЕТЬ", №8955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</si>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</sst>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E0"/>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600</v>
      </c>
      <c r="G7" s="18"/>
      <c r="H7" s="19">
        <v>13234.602999999999</v>
      </c>
      <c r="I7" s="20"/>
      <c r="J7" s="19">
        <v>13274.228999999999</v>
      </c>
      <c r="K7" s="20"/>
      <c r="L7" s="19">
        <f ca="1">IFERROR(J7-H7,"н/д")</f>
        <v>39.626000000000204</v>
      </c>
      <c r="M7" s="21"/>
      <c r="N7" s="19">
        <f ca="1">IFERROR(L7*F7,"н/д")</f>
        <v>23775.600000000122</v>
      </c>
      <c r="O7" s="21"/>
      <c r="P7" s="22">
        <v>0.24000000012165401</v>
      </c>
      <c r="Q7" s="23"/>
      <c r="R7" s="24"/>
    </row>
    <row r="8">
      <c r="A8" t="s">
        <v>15</v>
      </c>
      <c r="C8" t="s">
        <v>16</v>
      </c>
      <c r="S8" t="s">
        <v>17</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v>20.699999999999999</v>
      </c>
      <c r="C12" s="31">
        <v>19.859999999999999</v>
      </c>
      <c r="D12" s="31">
        <v>18.899999999999999</v>
      </c>
      <c r="E12" s="31">
        <v>18.539999999999999</v>
      </c>
      <c r="F12" s="31">
        <v>18.719999999999999</v>
      </c>
      <c r="G12" s="31">
        <v>19.559999999999999</v>
      </c>
      <c r="H12" s="31">
        <v>19.140000000000001</v>
      </c>
      <c r="I12" s="31">
        <v>44.82</v>
      </c>
      <c r="J12" s="31">
        <v>96.780000000000001</v>
      </c>
      <c r="K12" s="31">
        <v>91.079999999999998</v>
      </c>
      <c r="L12" s="31">
        <v>69.840000000000003</v>
      </c>
      <c r="M12" s="31">
        <v>74.099999999999994</v>
      </c>
      <c r="N12" s="31">
        <v>62.579999999999998</v>
      </c>
      <c r="O12" s="31">
        <v>66.420000000000002</v>
      </c>
      <c r="P12" s="31">
        <v>83.219999999999999</v>
      </c>
      <c r="Q12" s="31">
        <v>50.880000000000003</v>
      </c>
      <c r="R12" s="31">
        <v>31.739999999999998</v>
      </c>
      <c r="S12" s="31">
        <v>18.66</v>
      </c>
      <c r="T12" s="31">
        <v>19.440000000000001</v>
      </c>
      <c r="U12" s="31">
        <v>21.960000000000001</v>
      </c>
      <c r="V12" s="31">
        <v>23.219999999999999</v>
      </c>
      <c r="W12" s="31">
        <v>22.68</v>
      </c>
      <c r="X12" s="31">
        <v>21.600000000000001</v>
      </c>
      <c r="Y12" s="32">
        <v>20.219999999999999</v>
      </c>
      <c r="Z12" s="33">
        <v>954.65999999999997</v>
      </c>
    </row>
    <row r="13">
      <c r="A13" s="30" t="s">
        <v>45</v>
      </c>
      <c r="B13" s="31">
        <v>19.379999999999999</v>
      </c>
      <c r="C13" s="31">
        <v>18.960000000000001</v>
      </c>
      <c r="D13" s="31">
        <v>18.600000000000001</v>
      </c>
      <c r="E13" s="31">
        <v>18.48</v>
      </c>
      <c r="F13" s="31">
        <v>18.600000000000001</v>
      </c>
      <c r="G13" s="31">
        <v>18.420000000000002</v>
      </c>
      <c r="H13" s="31">
        <v>18.66</v>
      </c>
      <c r="I13" s="31">
        <v>19.559999999999999</v>
      </c>
      <c r="J13" s="31">
        <v>44.219999999999999</v>
      </c>
      <c r="K13" s="31">
        <v>72.659999999999997</v>
      </c>
      <c r="L13" s="31">
        <v>93.540000000000006</v>
      </c>
      <c r="M13" s="31">
        <v>66.959999999999994</v>
      </c>
      <c r="N13" s="31">
        <v>71.939999999999998</v>
      </c>
      <c r="O13" s="31">
        <v>66.540000000000006</v>
      </c>
      <c r="P13" s="31">
        <v>89.519999999999996</v>
      </c>
      <c r="Q13" s="31">
        <v>60.840000000000003</v>
      </c>
      <c r="R13" s="31">
        <v>34.200000000000003</v>
      </c>
      <c r="S13" s="31">
        <v>20.16</v>
      </c>
      <c r="T13" s="31">
        <v>20.699999999999999</v>
      </c>
      <c r="U13" s="31">
        <v>20.940000000000001</v>
      </c>
      <c r="V13" s="31">
        <v>21.899999999999999</v>
      </c>
      <c r="W13" s="31">
        <v>22.32</v>
      </c>
      <c r="X13" s="31">
        <v>22.079999999999998</v>
      </c>
      <c r="Y13" s="32">
        <v>21.899999999999999</v>
      </c>
      <c r="Z13" s="33">
        <v>901.08000000000004</v>
      </c>
    </row>
    <row r="14">
      <c r="A14" s="30" t="s">
        <v>46</v>
      </c>
      <c r="B14" s="31">
        <v>20.52</v>
      </c>
      <c r="C14" s="31">
        <v>19.140000000000001</v>
      </c>
      <c r="D14" s="31">
        <v>18.84</v>
      </c>
      <c r="E14" s="31">
        <v>18.300000000000001</v>
      </c>
      <c r="F14" s="31">
        <v>18.239999999999998</v>
      </c>
      <c r="G14" s="31">
        <v>18.420000000000002</v>
      </c>
      <c r="H14" s="31">
        <v>19.199999999999999</v>
      </c>
      <c r="I14" s="31">
        <v>20.760000000000002</v>
      </c>
      <c r="J14" s="31">
        <v>57.359999999999999</v>
      </c>
      <c r="K14" s="31">
        <v>63.359999999999999</v>
      </c>
      <c r="L14" s="31">
        <v>68.760000000000005</v>
      </c>
      <c r="M14" s="31">
        <v>68.099999999999994</v>
      </c>
      <c r="N14" s="31">
        <v>59.700000000000003</v>
      </c>
      <c r="O14" s="31">
        <v>58.799999999999997</v>
      </c>
      <c r="P14" s="31">
        <v>33.539999999999999</v>
      </c>
      <c r="Q14" s="31">
        <v>31.199999999999999</v>
      </c>
      <c r="R14" s="31">
        <v>20.579999999999998</v>
      </c>
      <c r="S14" s="31">
        <v>20.699999999999999</v>
      </c>
      <c r="T14" s="31">
        <v>21</v>
      </c>
      <c r="U14" s="31">
        <v>20.640000000000001</v>
      </c>
      <c r="V14" s="31">
        <v>21.960000000000001</v>
      </c>
      <c r="W14" s="31">
        <v>21.300000000000001</v>
      </c>
      <c r="X14" s="31">
        <v>21.780000000000001</v>
      </c>
      <c r="Y14" s="32">
        <v>20.460000000000001</v>
      </c>
      <c r="Z14" s="33">
        <v>762.65999999999997</v>
      </c>
    </row>
    <row r="15">
      <c r="A15" s="30" t="s">
        <v>47</v>
      </c>
      <c r="B15" s="31">
        <v>19.199999999999999</v>
      </c>
      <c r="C15" s="31">
        <v>18.66</v>
      </c>
      <c r="D15" s="31">
        <v>18.420000000000002</v>
      </c>
      <c r="E15" s="31">
        <v>18.18</v>
      </c>
      <c r="F15" s="31">
        <v>18.120000000000001</v>
      </c>
      <c r="G15" s="31">
        <v>18.359999999999999</v>
      </c>
      <c r="H15" s="31">
        <v>18.780000000000001</v>
      </c>
      <c r="I15" s="31">
        <v>18.600000000000001</v>
      </c>
      <c r="J15" s="31">
        <v>21.66</v>
      </c>
      <c r="K15" s="31">
        <v>24.239999999999998</v>
      </c>
      <c r="L15" s="31">
        <v>25.98</v>
      </c>
      <c r="M15" s="31">
        <v>21.600000000000001</v>
      </c>
      <c r="N15" s="31">
        <v>19.199999999999999</v>
      </c>
      <c r="O15" s="31">
        <v>20.460000000000001</v>
      </c>
      <c r="P15" s="31">
        <v>20.460000000000001</v>
      </c>
      <c r="Q15" s="31">
        <v>21</v>
      </c>
      <c r="R15" s="31">
        <v>20.219999999999999</v>
      </c>
      <c r="S15" s="31">
        <v>20.280000000000001</v>
      </c>
      <c r="T15" s="31">
        <v>20.280000000000001</v>
      </c>
      <c r="U15" s="31">
        <v>20.699999999999999</v>
      </c>
      <c r="V15" s="31">
        <v>22.379999999999999</v>
      </c>
      <c r="W15" s="31">
        <v>21.359999999999999</v>
      </c>
      <c r="X15" s="31">
        <v>21.66</v>
      </c>
      <c r="Y15" s="32">
        <v>19.859999999999999</v>
      </c>
      <c r="Z15" s="33">
        <v>489.66000000000003</v>
      </c>
    </row>
    <row r="16">
      <c r="A16" s="30" t="s">
        <v>48</v>
      </c>
      <c r="B16" s="31">
        <v>19.079999999999998</v>
      </c>
      <c r="C16" s="31">
        <v>19.620000000000001</v>
      </c>
      <c r="D16" s="31">
        <v>18.300000000000001</v>
      </c>
      <c r="E16" s="31">
        <v>18.059999999999999</v>
      </c>
      <c r="F16" s="31">
        <v>18.300000000000001</v>
      </c>
      <c r="G16" s="31">
        <v>18.600000000000001</v>
      </c>
      <c r="H16" s="31">
        <v>18.600000000000001</v>
      </c>
      <c r="I16" s="31">
        <v>21.18</v>
      </c>
      <c r="J16" s="31">
        <v>57.659999999999997</v>
      </c>
      <c r="K16" s="31">
        <v>60.539999999999999</v>
      </c>
      <c r="L16" s="31">
        <v>63.780000000000001</v>
      </c>
      <c r="M16" s="31">
        <v>63</v>
      </c>
      <c r="N16" s="31">
        <v>56.340000000000003</v>
      </c>
      <c r="O16" s="31">
        <v>74.280000000000001</v>
      </c>
      <c r="P16" s="31">
        <v>64.739999999999995</v>
      </c>
      <c r="Q16" s="31">
        <v>35.640000000000001</v>
      </c>
      <c r="R16" s="31">
        <v>32.939999999999998</v>
      </c>
      <c r="S16" s="31">
        <v>20.34</v>
      </c>
      <c r="T16" s="31">
        <v>20.760000000000002</v>
      </c>
      <c r="U16" s="31">
        <v>20.52</v>
      </c>
      <c r="V16" s="31">
        <v>21.780000000000001</v>
      </c>
      <c r="W16" s="31">
        <v>21.600000000000001</v>
      </c>
      <c r="X16" s="31">
        <v>21.66</v>
      </c>
      <c r="Y16" s="32">
        <v>19.739999999999998</v>
      </c>
      <c r="Z16" s="33">
        <v>807.05999999999995</v>
      </c>
    </row>
    <row r="17">
      <c r="A17" s="30" t="s">
        <v>49</v>
      </c>
      <c r="B17" s="31">
        <v>19.920000000000002</v>
      </c>
      <c r="C17" s="31">
        <v>19.379999999999999</v>
      </c>
      <c r="D17" s="31">
        <v>18.66</v>
      </c>
      <c r="E17" s="31">
        <v>18.539999999999999</v>
      </c>
      <c r="F17" s="31">
        <v>18.780000000000001</v>
      </c>
      <c r="G17" s="31">
        <v>19.140000000000001</v>
      </c>
      <c r="H17" s="31">
        <v>19.260000000000002</v>
      </c>
      <c r="I17" s="31">
        <v>31.559999999999999</v>
      </c>
      <c r="J17" s="31">
        <v>67.319999999999993</v>
      </c>
      <c r="K17" s="31">
        <v>64.260000000000005</v>
      </c>
      <c r="L17" s="31">
        <v>59.159999999999997</v>
      </c>
      <c r="M17" s="31">
        <v>62.280000000000001</v>
      </c>
      <c r="N17" s="31">
        <v>75.120000000000005</v>
      </c>
      <c r="O17" s="31">
        <v>72.420000000000002</v>
      </c>
      <c r="P17" s="31">
        <v>73.379999999999995</v>
      </c>
      <c r="Q17" s="31">
        <v>65.099999999999994</v>
      </c>
      <c r="R17" s="31">
        <v>55.259999999999998</v>
      </c>
      <c r="S17" s="31">
        <v>21.420000000000002</v>
      </c>
      <c r="T17" s="31">
        <v>20.699999999999999</v>
      </c>
      <c r="U17" s="31">
        <v>19.620000000000001</v>
      </c>
      <c r="V17" s="31">
        <v>21.780000000000001</v>
      </c>
      <c r="W17" s="31">
        <v>22.379999999999999</v>
      </c>
      <c r="X17" s="31">
        <v>20.940000000000001</v>
      </c>
      <c r="Y17" s="32">
        <v>19.98</v>
      </c>
      <c r="Z17" s="33">
        <v>906.36000000000001</v>
      </c>
    </row>
    <row r="18">
      <c r="A18" s="30" t="s">
        <v>50</v>
      </c>
      <c r="B18" s="31">
        <v>19.32</v>
      </c>
      <c r="C18" s="31">
        <v>18.66</v>
      </c>
      <c r="D18" s="31">
        <v>18.899999999999999</v>
      </c>
      <c r="E18" s="31">
        <v>18.059999999999999</v>
      </c>
      <c r="F18" s="31">
        <v>17.82</v>
      </c>
      <c r="G18" s="31">
        <v>18</v>
      </c>
      <c r="H18" s="31">
        <v>18.719999999999999</v>
      </c>
      <c r="I18" s="31">
        <v>19.260000000000002</v>
      </c>
      <c r="J18" s="31">
        <v>45.960000000000001</v>
      </c>
      <c r="K18" s="31">
        <v>57.240000000000002</v>
      </c>
      <c r="L18" s="31">
        <v>62.219999999999999</v>
      </c>
      <c r="M18" s="31">
        <v>64.439999999999998</v>
      </c>
      <c r="N18" s="31">
        <v>55.920000000000002</v>
      </c>
      <c r="O18" s="31">
        <v>72.780000000000001</v>
      </c>
      <c r="P18" s="31">
        <v>75.719999999999999</v>
      </c>
      <c r="Q18" s="31">
        <v>55.200000000000003</v>
      </c>
      <c r="R18" s="31">
        <v>31.140000000000001</v>
      </c>
      <c r="S18" s="31">
        <v>20.34</v>
      </c>
      <c r="T18" s="31">
        <v>20.100000000000001</v>
      </c>
      <c r="U18" s="31">
        <v>21.359999999999999</v>
      </c>
      <c r="V18" s="31">
        <v>23.100000000000001</v>
      </c>
      <c r="W18" s="31">
        <v>21.960000000000001</v>
      </c>
      <c r="X18" s="31">
        <v>20.760000000000002</v>
      </c>
      <c r="Y18" s="32">
        <v>19.920000000000002</v>
      </c>
      <c r="Z18" s="33">
        <v>816.89999999999998</v>
      </c>
    </row>
    <row r="19">
      <c r="A19" s="30" t="s">
        <v>51</v>
      </c>
      <c r="B19" s="31">
        <v>19.379999999999999</v>
      </c>
      <c r="C19" s="31">
        <v>19.079999999999998</v>
      </c>
      <c r="D19" s="31">
        <v>18.300000000000001</v>
      </c>
      <c r="E19" s="31">
        <v>17.940000000000001</v>
      </c>
      <c r="F19" s="31">
        <v>18</v>
      </c>
      <c r="G19" s="31">
        <v>19.5</v>
      </c>
      <c r="H19" s="31">
        <v>18.359999999999999</v>
      </c>
      <c r="I19" s="31">
        <v>19.620000000000001</v>
      </c>
      <c r="J19" s="31">
        <v>50.100000000000001</v>
      </c>
      <c r="K19" s="31">
        <v>40.859999999999999</v>
      </c>
      <c r="L19" s="31">
        <v>55.200000000000003</v>
      </c>
      <c r="M19" s="31">
        <v>67.5</v>
      </c>
      <c r="N19" s="31">
        <v>57.060000000000002</v>
      </c>
      <c r="O19" s="31">
        <v>61.5</v>
      </c>
      <c r="P19" s="31">
        <v>66.420000000000002</v>
      </c>
      <c r="Q19" s="31">
        <v>49.799999999999997</v>
      </c>
      <c r="R19" s="31">
        <v>26.699999999999999</v>
      </c>
      <c r="S19" s="31">
        <v>20.100000000000001</v>
      </c>
      <c r="T19" s="31">
        <v>20.460000000000001</v>
      </c>
      <c r="U19" s="31">
        <v>21.719999999999999</v>
      </c>
      <c r="V19" s="31">
        <v>23.460000000000001</v>
      </c>
      <c r="W19" s="31">
        <v>23.460000000000001</v>
      </c>
      <c r="X19" s="31">
        <v>21.719999999999999</v>
      </c>
      <c r="Y19" s="32">
        <v>21.18</v>
      </c>
      <c r="Z19" s="33">
        <v>777.41999999999996</v>
      </c>
    </row>
    <row r="20">
      <c r="A20" s="30" t="s">
        <v>52</v>
      </c>
      <c r="B20" s="31">
        <v>21.120000000000001</v>
      </c>
      <c r="C20" s="31">
        <v>20.280000000000001</v>
      </c>
      <c r="D20" s="31">
        <v>19.260000000000002</v>
      </c>
      <c r="E20" s="31">
        <v>19.02</v>
      </c>
      <c r="F20" s="31">
        <v>18.84</v>
      </c>
      <c r="G20" s="31">
        <v>19.859999999999999</v>
      </c>
      <c r="H20" s="31">
        <v>19.800000000000001</v>
      </c>
      <c r="I20" s="31">
        <v>25.140000000000001</v>
      </c>
      <c r="J20" s="31">
        <v>58.920000000000002</v>
      </c>
      <c r="K20" s="31">
        <v>51.840000000000003</v>
      </c>
      <c r="L20" s="31">
        <v>36.299999999999997</v>
      </c>
      <c r="M20" s="31">
        <v>56.939999999999998</v>
      </c>
      <c r="N20" s="31">
        <v>65.579999999999998</v>
      </c>
      <c r="O20" s="31">
        <v>59.700000000000003</v>
      </c>
      <c r="P20" s="31">
        <v>56.039999999999999</v>
      </c>
      <c r="Q20" s="31">
        <v>46.560000000000002</v>
      </c>
      <c r="R20" s="31">
        <v>42.420000000000002</v>
      </c>
      <c r="S20" s="31">
        <v>21.960000000000001</v>
      </c>
      <c r="T20" s="31">
        <v>21.18</v>
      </c>
      <c r="U20" s="31">
        <v>20.82</v>
      </c>
      <c r="V20" s="31">
        <v>23.640000000000001</v>
      </c>
      <c r="W20" s="31">
        <v>23.460000000000001</v>
      </c>
      <c r="X20" s="31">
        <v>21.539999999999999</v>
      </c>
      <c r="Y20" s="32">
        <v>20.699999999999999</v>
      </c>
      <c r="Z20" s="33">
        <v>790.91999999999996</v>
      </c>
    </row>
    <row r="21">
      <c r="A21" s="30" t="s">
        <v>53</v>
      </c>
      <c r="B21" s="31">
        <v>21.059999999999999</v>
      </c>
      <c r="C21" s="31">
        <v>19.859999999999999</v>
      </c>
      <c r="D21" s="31">
        <v>18.84</v>
      </c>
      <c r="E21" s="31">
        <v>18.960000000000001</v>
      </c>
      <c r="F21" s="31">
        <v>18.48</v>
      </c>
      <c r="G21" s="31">
        <v>19.559999999999999</v>
      </c>
      <c r="H21" s="31">
        <v>19.02</v>
      </c>
      <c r="I21" s="31">
        <v>18.960000000000001</v>
      </c>
      <c r="J21" s="31">
        <v>23.16</v>
      </c>
      <c r="K21" s="31">
        <v>28.800000000000001</v>
      </c>
      <c r="L21" s="31">
        <v>50.460000000000001</v>
      </c>
      <c r="M21" s="31">
        <v>46.799999999999997</v>
      </c>
      <c r="N21" s="31">
        <v>25.440000000000001</v>
      </c>
      <c r="O21" s="31">
        <v>27.600000000000001</v>
      </c>
      <c r="P21" s="31">
        <v>31.32</v>
      </c>
      <c r="Q21" s="31">
        <v>27.420000000000002</v>
      </c>
      <c r="R21" s="31">
        <v>20.039999999999999</v>
      </c>
      <c r="S21" s="31">
        <v>19.620000000000001</v>
      </c>
      <c r="T21" s="31">
        <v>20.280000000000001</v>
      </c>
      <c r="U21" s="31">
        <v>20.640000000000001</v>
      </c>
      <c r="V21" s="31">
        <v>22.260000000000002</v>
      </c>
      <c r="W21" s="31">
        <v>21.600000000000001</v>
      </c>
      <c r="X21" s="31">
        <v>21.600000000000001</v>
      </c>
      <c r="Y21" s="32">
        <v>19.260000000000002</v>
      </c>
      <c r="Z21" s="33">
        <v>581.03999999999996</v>
      </c>
    </row>
    <row r="22">
      <c r="A22" s="30" t="s">
        <v>54</v>
      </c>
      <c r="B22" s="31">
        <v>18.719999999999999</v>
      </c>
      <c r="C22" s="31">
        <v>18.48</v>
      </c>
      <c r="D22" s="31">
        <v>18.359999999999999</v>
      </c>
      <c r="E22" s="31">
        <v>18.059999999999999</v>
      </c>
      <c r="F22" s="31">
        <v>18.239999999999998</v>
      </c>
      <c r="G22" s="31">
        <v>18.719999999999999</v>
      </c>
      <c r="H22" s="31">
        <v>18.300000000000001</v>
      </c>
      <c r="I22" s="31">
        <v>19.02</v>
      </c>
      <c r="J22" s="31">
        <v>26.16</v>
      </c>
      <c r="K22" s="31">
        <v>24.899999999999999</v>
      </c>
      <c r="L22" s="31">
        <v>22.68</v>
      </c>
      <c r="M22" s="31">
        <v>22.32</v>
      </c>
      <c r="N22" s="31">
        <v>20.579999999999998</v>
      </c>
      <c r="O22" s="31">
        <v>21.239999999999998</v>
      </c>
      <c r="P22" s="31">
        <v>23.280000000000001</v>
      </c>
      <c r="Q22" s="31">
        <v>19.920000000000002</v>
      </c>
      <c r="R22" s="31">
        <v>19.440000000000001</v>
      </c>
      <c r="S22" s="31">
        <v>20.219999999999999</v>
      </c>
      <c r="T22" s="31">
        <v>20.579999999999998</v>
      </c>
      <c r="U22" s="31">
        <v>21.66</v>
      </c>
      <c r="V22" s="31">
        <v>22.800000000000001</v>
      </c>
      <c r="W22" s="31">
        <v>22.32</v>
      </c>
      <c r="X22" s="31">
        <v>21.120000000000001</v>
      </c>
      <c r="Y22" s="32">
        <v>20.52</v>
      </c>
      <c r="Z22" s="33">
        <v>497.63999999999999</v>
      </c>
    </row>
    <row r="23">
      <c r="A23" s="30" t="s">
        <v>55</v>
      </c>
      <c r="B23" s="31">
        <v>19.559999999999999</v>
      </c>
      <c r="C23" s="31">
        <v>18.600000000000001</v>
      </c>
      <c r="D23" s="31">
        <v>18.66</v>
      </c>
      <c r="E23" s="31">
        <v>18.780000000000001</v>
      </c>
      <c r="F23" s="31">
        <v>18.48</v>
      </c>
      <c r="G23" s="31">
        <v>19.379999999999999</v>
      </c>
      <c r="H23" s="31">
        <v>19.140000000000001</v>
      </c>
      <c r="I23" s="31">
        <v>21.420000000000002</v>
      </c>
      <c r="J23" s="31">
        <v>51.719999999999999</v>
      </c>
      <c r="K23" s="31">
        <v>63.479999999999997</v>
      </c>
      <c r="L23" s="31">
        <v>69.060000000000002</v>
      </c>
      <c r="M23" s="31">
        <v>59.759999999999998</v>
      </c>
      <c r="N23" s="31">
        <v>62.159999999999997</v>
      </c>
      <c r="O23" s="31">
        <v>58.619999999999997</v>
      </c>
      <c r="P23" s="31">
        <v>49.560000000000002</v>
      </c>
      <c r="Q23" s="31">
        <v>28.379999999999999</v>
      </c>
      <c r="R23" s="31">
        <v>22.079999999999998</v>
      </c>
      <c r="S23" s="31">
        <v>20.579999999999998</v>
      </c>
      <c r="T23" s="31">
        <v>20.640000000000001</v>
      </c>
      <c r="U23" s="31">
        <v>21.84</v>
      </c>
      <c r="V23" s="31">
        <v>23.100000000000001</v>
      </c>
      <c r="W23" s="31">
        <v>23.940000000000001</v>
      </c>
      <c r="X23" s="31">
        <v>22.260000000000002</v>
      </c>
      <c r="Y23" s="32">
        <v>21</v>
      </c>
      <c r="Z23" s="33">
        <v>772.20000000000005</v>
      </c>
    </row>
    <row r="24">
      <c r="A24" s="30" t="s">
        <v>56</v>
      </c>
      <c r="B24" s="31">
        <v>19.98</v>
      </c>
      <c r="C24" s="31">
        <v>19.68</v>
      </c>
      <c r="D24" s="31">
        <v>18.960000000000001</v>
      </c>
      <c r="E24" s="31">
        <v>18.66</v>
      </c>
      <c r="F24" s="31">
        <v>18.719999999999999</v>
      </c>
      <c r="G24" s="31">
        <v>19.440000000000001</v>
      </c>
      <c r="H24" s="31">
        <v>18.960000000000001</v>
      </c>
      <c r="I24" s="31">
        <v>34.799999999999997</v>
      </c>
      <c r="J24" s="31">
        <v>58.799999999999997</v>
      </c>
      <c r="K24" s="31">
        <v>72.239999999999995</v>
      </c>
      <c r="L24" s="31">
        <v>63.840000000000003</v>
      </c>
      <c r="M24" s="31">
        <v>67.560000000000002</v>
      </c>
      <c r="N24" s="31">
        <v>58.259999999999998</v>
      </c>
      <c r="O24" s="31">
        <v>73.319999999999993</v>
      </c>
      <c r="P24" s="31">
        <v>63</v>
      </c>
      <c r="Q24" s="31">
        <v>43.439999999999998</v>
      </c>
      <c r="R24" s="31">
        <v>24.48</v>
      </c>
      <c r="S24" s="31">
        <v>20.280000000000001</v>
      </c>
      <c r="T24" s="31">
        <v>22.199999999999999</v>
      </c>
      <c r="U24" s="31">
        <v>21.239999999999998</v>
      </c>
      <c r="V24" s="31">
        <v>24.420000000000002</v>
      </c>
      <c r="W24" s="31">
        <v>23.52</v>
      </c>
      <c r="X24" s="31">
        <v>22.260000000000002</v>
      </c>
      <c r="Y24" s="32">
        <v>20.699999999999999</v>
      </c>
      <c r="Z24" s="33">
        <v>848.75999999999999</v>
      </c>
    </row>
    <row r="25">
      <c r="A25" s="30" t="s">
        <v>57</v>
      </c>
      <c r="B25" s="31">
        <v>20.879999999999999</v>
      </c>
      <c r="C25" s="31">
        <v>20.280000000000001</v>
      </c>
      <c r="D25" s="31">
        <v>19.199999999999999</v>
      </c>
      <c r="E25" s="31">
        <v>18.899999999999999</v>
      </c>
      <c r="F25" s="31">
        <v>18.719999999999999</v>
      </c>
      <c r="G25" s="31">
        <v>19.02</v>
      </c>
      <c r="H25" s="31">
        <v>19.140000000000001</v>
      </c>
      <c r="I25" s="31">
        <v>20.579999999999998</v>
      </c>
      <c r="J25" s="31">
        <v>36.960000000000001</v>
      </c>
      <c r="K25" s="31">
        <v>39</v>
      </c>
      <c r="L25" s="31">
        <v>28.920000000000002</v>
      </c>
      <c r="M25" s="31">
        <v>54.539999999999999</v>
      </c>
      <c r="N25" s="31">
        <v>61.920000000000002</v>
      </c>
      <c r="O25" s="31">
        <v>58.799999999999997</v>
      </c>
      <c r="P25" s="31">
        <v>65.040000000000006</v>
      </c>
      <c r="Q25" s="31">
        <v>59.640000000000001</v>
      </c>
      <c r="R25" s="31">
        <v>27.84</v>
      </c>
      <c r="S25" s="31">
        <v>20.039999999999999</v>
      </c>
      <c r="T25" s="31">
        <v>21.719999999999999</v>
      </c>
      <c r="U25" s="31">
        <v>22.559999999999999</v>
      </c>
      <c r="V25" s="31">
        <v>23.460000000000001</v>
      </c>
      <c r="W25" s="31">
        <v>23.34</v>
      </c>
      <c r="X25" s="31">
        <v>22.079999999999998</v>
      </c>
      <c r="Y25" s="32">
        <v>21</v>
      </c>
      <c r="Z25" s="33">
        <v>743.58000000000004</v>
      </c>
    </row>
    <row r="26">
      <c r="A26" s="30" t="s">
        <v>58</v>
      </c>
      <c r="B26" s="31">
        <v>19.800000000000001</v>
      </c>
      <c r="C26" s="31">
        <v>19.739999999999998</v>
      </c>
      <c r="D26" s="31">
        <v>19.32</v>
      </c>
      <c r="E26" s="31">
        <v>19.260000000000002</v>
      </c>
      <c r="F26" s="31">
        <v>18.66</v>
      </c>
      <c r="G26" s="31">
        <v>18.960000000000001</v>
      </c>
      <c r="H26" s="31">
        <v>19.02</v>
      </c>
      <c r="I26" s="31">
        <v>37.5</v>
      </c>
      <c r="J26" s="31">
        <v>53.520000000000003</v>
      </c>
      <c r="K26" s="31">
        <v>65.219999999999999</v>
      </c>
      <c r="L26" s="31">
        <v>68.099999999999994</v>
      </c>
      <c r="M26" s="31">
        <v>60.659999999999997</v>
      </c>
      <c r="N26" s="31">
        <v>59.939999999999998</v>
      </c>
      <c r="O26" s="31">
        <v>66.480000000000004</v>
      </c>
      <c r="P26" s="31">
        <v>52.979999999999997</v>
      </c>
      <c r="Q26" s="31">
        <v>29.699999999999999</v>
      </c>
      <c r="R26" s="31">
        <v>21.899999999999999</v>
      </c>
      <c r="S26" s="31">
        <v>20.34</v>
      </c>
      <c r="T26" s="31">
        <v>20.100000000000001</v>
      </c>
      <c r="U26" s="31">
        <v>23.16</v>
      </c>
      <c r="V26" s="31">
        <v>23.940000000000001</v>
      </c>
      <c r="W26" s="31">
        <v>22.440000000000001</v>
      </c>
      <c r="X26" s="31">
        <v>21.18</v>
      </c>
      <c r="Y26" s="32">
        <v>20.100000000000001</v>
      </c>
      <c r="Z26" s="33">
        <v>802.01999999999998</v>
      </c>
    </row>
    <row r="27">
      <c r="A27" s="30" t="s">
        <v>59</v>
      </c>
      <c r="B27" s="31">
        <v>19.859999999999999</v>
      </c>
      <c r="C27" s="31">
        <v>19.260000000000002</v>
      </c>
      <c r="D27" s="31">
        <v>18.84</v>
      </c>
      <c r="E27" s="31">
        <v>18.600000000000001</v>
      </c>
      <c r="F27" s="31">
        <v>18.420000000000002</v>
      </c>
      <c r="G27" s="31">
        <v>18.300000000000001</v>
      </c>
      <c r="H27" s="31">
        <v>18.960000000000001</v>
      </c>
      <c r="I27" s="31">
        <v>21.66</v>
      </c>
      <c r="J27" s="31">
        <v>45.420000000000002</v>
      </c>
      <c r="K27" s="31">
        <v>54.240000000000002</v>
      </c>
      <c r="L27" s="31">
        <v>56.340000000000003</v>
      </c>
      <c r="M27" s="31">
        <v>70.620000000000005</v>
      </c>
      <c r="N27" s="31">
        <v>63.240000000000002</v>
      </c>
      <c r="O27" s="31">
        <v>73.439999999999998</v>
      </c>
      <c r="P27" s="31">
        <v>59.460000000000001</v>
      </c>
      <c r="Q27" s="31">
        <v>55.859999999999999</v>
      </c>
      <c r="R27" s="31">
        <v>67.379999999999995</v>
      </c>
      <c r="S27" s="31">
        <v>43.5</v>
      </c>
      <c r="T27" s="31">
        <v>20.399999999999999</v>
      </c>
      <c r="U27" s="31">
        <v>21.059999999999999</v>
      </c>
      <c r="V27" s="31">
        <v>22.739999999999998</v>
      </c>
      <c r="W27" s="31">
        <v>22.98</v>
      </c>
      <c r="X27" s="31">
        <v>22.559999999999999</v>
      </c>
      <c r="Y27" s="32">
        <v>20.940000000000001</v>
      </c>
      <c r="Z27" s="33">
        <v>874.08000000000004</v>
      </c>
    </row>
    <row r="28">
      <c r="A28" s="30" t="s">
        <v>60</v>
      </c>
      <c r="B28" s="31">
        <v>19.859999999999999</v>
      </c>
      <c r="C28" s="31">
        <v>19.260000000000002</v>
      </c>
      <c r="D28" s="31">
        <v>18.719999999999999</v>
      </c>
      <c r="E28" s="31">
        <v>18.18</v>
      </c>
      <c r="F28" s="31">
        <v>18.420000000000002</v>
      </c>
      <c r="G28" s="31">
        <v>18.359999999999999</v>
      </c>
      <c r="H28" s="31">
        <v>18.48</v>
      </c>
      <c r="I28" s="31">
        <v>20.52</v>
      </c>
      <c r="J28" s="31">
        <v>25.859999999999999</v>
      </c>
      <c r="K28" s="31">
        <v>28.5</v>
      </c>
      <c r="L28" s="31">
        <v>25.440000000000001</v>
      </c>
      <c r="M28" s="31">
        <v>26.34</v>
      </c>
      <c r="N28" s="31">
        <v>24.719999999999999</v>
      </c>
      <c r="O28" s="31">
        <v>24.059999999999999</v>
      </c>
      <c r="P28" s="31">
        <v>21.059999999999999</v>
      </c>
      <c r="Q28" s="31">
        <v>19.68</v>
      </c>
      <c r="R28" s="31">
        <v>18.960000000000001</v>
      </c>
      <c r="S28" s="31">
        <v>19.98</v>
      </c>
      <c r="T28" s="31">
        <v>21.48</v>
      </c>
      <c r="U28" s="31">
        <v>22.32</v>
      </c>
      <c r="V28" s="31">
        <v>21.66</v>
      </c>
      <c r="W28" s="31">
        <v>21.899999999999999</v>
      </c>
      <c r="X28" s="31">
        <v>21.420000000000002</v>
      </c>
      <c r="Y28" s="32">
        <v>20.52</v>
      </c>
      <c r="Z28" s="33">
        <v>515.70000000000005</v>
      </c>
    </row>
    <row r="29">
      <c r="A29" s="30" t="s">
        <v>61</v>
      </c>
      <c r="B29" s="31">
        <v>18.780000000000001</v>
      </c>
      <c r="C29" s="31">
        <v>18.420000000000002</v>
      </c>
      <c r="D29" s="31">
        <v>18</v>
      </c>
      <c r="E29" s="31">
        <v>17.760000000000002</v>
      </c>
      <c r="F29" s="31">
        <v>17.940000000000001</v>
      </c>
      <c r="G29" s="31">
        <v>18.120000000000001</v>
      </c>
      <c r="H29" s="31">
        <v>18</v>
      </c>
      <c r="I29" s="31">
        <v>18.359999999999999</v>
      </c>
      <c r="J29" s="31">
        <v>26.399999999999999</v>
      </c>
      <c r="K29" s="31">
        <v>26.100000000000001</v>
      </c>
      <c r="L29" s="31">
        <v>24.48</v>
      </c>
      <c r="M29" s="31">
        <v>24.780000000000001</v>
      </c>
      <c r="N29" s="31">
        <v>19.68</v>
      </c>
      <c r="O29" s="31">
        <v>19.02</v>
      </c>
      <c r="P29" s="31">
        <v>18.420000000000002</v>
      </c>
      <c r="Q29" s="31">
        <v>19.5</v>
      </c>
      <c r="R29" s="31">
        <v>19.379999999999999</v>
      </c>
      <c r="S29" s="31">
        <v>19.800000000000001</v>
      </c>
      <c r="T29" s="31">
        <v>19.02</v>
      </c>
      <c r="U29" s="31">
        <v>19.98</v>
      </c>
      <c r="V29" s="31">
        <v>21.899999999999999</v>
      </c>
      <c r="W29" s="31">
        <v>22.68</v>
      </c>
      <c r="X29" s="31">
        <v>21.300000000000001</v>
      </c>
      <c r="Y29" s="32">
        <v>19.859999999999999</v>
      </c>
      <c r="Z29" s="33">
        <v>487.68000000000001</v>
      </c>
    </row>
    <row r="30">
      <c r="A30" s="30" t="s">
        <v>62</v>
      </c>
      <c r="B30" s="31">
        <v>18.780000000000001</v>
      </c>
      <c r="C30" s="31">
        <v>18.600000000000001</v>
      </c>
      <c r="D30" s="31">
        <v>17.879999999999999</v>
      </c>
      <c r="E30" s="31">
        <v>17.52</v>
      </c>
      <c r="F30" s="31">
        <v>17.280000000000001</v>
      </c>
      <c r="G30" s="31">
        <v>17.699999999999999</v>
      </c>
      <c r="H30" s="31">
        <v>17.399999999999999</v>
      </c>
      <c r="I30" s="31">
        <v>19.559999999999999</v>
      </c>
      <c r="J30" s="31">
        <v>38.280000000000001</v>
      </c>
      <c r="K30" s="31">
        <v>53.759999999999998</v>
      </c>
      <c r="L30" s="31">
        <v>53.939999999999998</v>
      </c>
      <c r="M30" s="31">
        <v>55.140000000000001</v>
      </c>
      <c r="N30" s="31">
        <v>55.020000000000003</v>
      </c>
      <c r="O30" s="31">
        <v>58.920000000000002</v>
      </c>
      <c r="P30" s="31">
        <v>55.799999999999997</v>
      </c>
      <c r="Q30" s="31">
        <v>70.019999999999996</v>
      </c>
      <c r="R30" s="31">
        <v>61.020000000000003</v>
      </c>
      <c r="S30" s="31">
        <v>37.920000000000002</v>
      </c>
      <c r="T30" s="31">
        <v>22.199999999999999</v>
      </c>
      <c r="U30" s="31">
        <v>22.5</v>
      </c>
      <c r="V30" s="31">
        <v>23.280000000000001</v>
      </c>
      <c r="W30" s="31">
        <v>22.859999999999999</v>
      </c>
      <c r="X30" s="31">
        <v>22.02</v>
      </c>
      <c r="Y30" s="32">
        <v>19.859999999999999</v>
      </c>
      <c r="Z30" s="33">
        <v>817.25999999999999</v>
      </c>
    </row>
    <row r="31">
      <c r="A31" s="30" t="s">
        <v>63</v>
      </c>
      <c r="B31" s="31">
        <v>19.620000000000001</v>
      </c>
      <c r="C31" s="31">
        <v>19.32</v>
      </c>
      <c r="D31" s="31">
        <v>18.539999999999999</v>
      </c>
      <c r="E31" s="31">
        <v>18.120000000000001</v>
      </c>
      <c r="F31" s="31">
        <v>18.059999999999999</v>
      </c>
      <c r="G31" s="31">
        <v>18.359999999999999</v>
      </c>
      <c r="H31" s="31">
        <v>17.940000000000001</v>
      </c>
      <c r="I31" s="31">
        <v>20.219999999999999</v>
      </c>
      <c r="J31" s="31">
        <v>37.920000000000002</v>
      </c>
      <c r="K31" s="31">
        <v>54.960000000000001</v>
      </c>
      <c r="L31" s="31">
        <v>56.82</v>
      </c>
      <c r="M31" s="31">
        <v>59.219999999999999</v>
      </c>
      <c r="N31" s="31">
        <v>51.659999999999997</v>
      </c>
      <c r="O31" s="31">
        <v>55.439999999999998</v>
      </c>
      <c r="P31" s="31">
        <v>56.159999999999997</v>
      </c>
      <c r="Q31" s="31">
        <v>53.579999999999998</v>
      </c>
      <c r="R31" s="31">
        <v>50.340000000000003</v>
      </c>
      <c r="S31" s="31">
        <v>50.100000000000001</v>
      </c>
      <c r="T31" s="31">
        <v>27.359999999999999</v>
      </c>
      <c r="U31" s="31">
        <v>22.02</v>
      </c>
      <c r="V31" s="31">
        <v>21.960000000000001</v>
      </c>
      <c r="W31" s="31">
        <v>23.280000000000001</v>
      </c>
      <c r="X31" s="31">
        <v>23.16</v>
      </c>
      <c r="Y31" s="32">
        <v>20.699999999999999</v>
      </c>
      <c r="Z31" s="33">
        <v>814.86000000000001</v>
      </c>
    </row>
    <row r="32">
      <c r="A32" s="30" t="s">
        <v>64</v>
      </c>
      <c r="B32" s="31">
        <v>19.739999999999998</v>
      </c>
      <c r="C32" s="31">
        <v>18.719999999999999</v>
      </c>
      <c r="D32" s="31">
        <v>19.079999999999998</v>
      </c>
      <c r="E32" s="31">
        <v>18.18</v>
      </c>
      <c r="F32" s="31">
        <v>18.18</v>
      </c>
      <c r="G32" s="31">
        <v>18.359999999999999</v>
      </c>
      <c r="H32" s="31">
        <v>19.620000000000001</v>
      </c>
      <c r="I32" s="31">
        <v>21</v>
      </c>
      <c r="J32" s="31">
        <v>38.880000000000003</v>
      </c>
      <c r="K32" s="31">
        <v>37.140000000000001</v>
      </c>
      <c r="L32" s="31">
        <v>29.399999999999999</v>
      </c>
      <c r="M32" s="31">
        <v>52.5</v>
      </c>
      <c r="N32" s="31">
        <v>57</v>
      </c>
      <c r="O32" s="31">
        <v>54.18</v>
      </c>
      <c r="P32" s="31">
        <v>54.359999999999999</v>
      </c>
      <c r="Q32" s="31">
        <v>60.659999999999997</v>
      </c>
      <c r="R32" s="31">
        <v>49.140000000000001</v>
      </c>
      <c r="S32" s="31">
        <v>50.759999999999998</v>
      </c>
      <c r="T32" s="31">
        <v>48.420000000000002</v>
      </c>
      <c r="U32" s="31">
        <v>26.699999999999999</v>
      </c>
      <c r="V32" s="31">
        <v>23.640000000000001</v>
      </c>
      <c r="W32" s="31">
        <v>23.699999999999999</v>
      </c>
      <c r="X32" s="31">
        <v>21.899999999999999</v>
      </c>
      <c r="Y32" s="32">
        <v>21.300000000000001</v>
      </c>
      <c r="Z32" s="33">
        <v>802.55999999999995</v>
      </c>
    </row>
    <row r="33">
      <c r="A33" s="30" t="s">
        <v>65</v>
      </c>
      <c r="B33" s="31">
        <v>20.460000000000001</v>
      </c>
      <c r="C33" s="31">
        <v>19.920000000000002</v>
      </c>
      <c r="D33" s="31">
        <v>19.32</v>
      </c>
      <c r="E33" s="31">
        <v>18.84</v>
      </c>
      <c r="F33" s="31">
        <v>18.420000000000002</v>
      </c>
      <c r="G33" s="31">
        <v>19.079999999999998</v>
      </c>
      <c r="H33" s="31">
        <v>18.899999999999999</v>
      </c>
      <c r="I33" s="31">
        <v>37.799999999999997</v>
      </c>
      <c r="J33" s="31">
        <v>61.140000000000001</v>
      </c>
      <c r="K33" s="31">
        <v>70.260000000000005</v>
      </c>
      <c r="L33" s="31">
        <v>51.960000000000001</v>
      </c>
      <c r="M33" s="31">
        <v>66.900000000000006</v>
      </c>
      <c r="N33" s="31">
        <v>62.82</v>
      </c>
      <c r="O33" s="31">
        <v>79.680000000000007</v>
      </c>
      <c r="P33" s="31">
        <v>61.200000000000003</v>
      </c>
      <c r="Q33" s="31">
        <v>49.259999999999998</v>
      </c>
      <c r="R33" s="31">
        <v>53.340000000000003</v>
      </c>
      <c r="S33" s="31">
        <v>40.200000000000003</v>
      </c>
      <c r="T33" s="31">
        <v>20.82</v>
      </c>
      <c r="U33" s="31">
        <v>22.800000000000001</v>
      </c>
      <c r="V33" s="31">
        <v>21.600000000000001</v>
      </c>
      <c r="W33" s="31">
        <v>21.300000000000001</v>
      </c>
      <c r="X33" s="31">
        <v>21.600000000000001</v>
      </c>
      <c r="Y33" s="32">
        <v>20.879999999999999</v>
      </c>
      <c r="Z33" s="33">
        <v>898.5</v>
      </c>
    </row>
    <row r="34">
      <c r="A34" s="30" t="s">
        <v>66</v>
      </c>
      <c r="B34" s="31">
        <v>19.02</v>
      </c>
      <c r="C34" s="31">
        <v>19.32</v>
      </c>
      <c r="D34" s="31">
        <v>18.359999999999999</v>
      </c>
      <c r="E34" s="31">
        <v>18.239999999999998</v>
      </c>
      <c r="F34" s="31">
        <v>18.66</v>
      </c>
      <c r="G34" s="31">
        <v>19.02</v>
      </c>
      <c r="H34" s="31">
        <v>19.199999999999999</v>
      </c>
      <c r="I34" s="31">
        <v>43.380000000000003</v>
      </c>
      <c r="J34" s="31">
        <v>52.140000000000001</v>
      </c>
      <c r="K34" s="31">
        <v>66.540000000000006</v>
      </c>
      <c r="L34" s="31">
        <v>63.299999999999997</v>
      </c>
      <c r="M34" s="31">
        <v>63.119999999999997</v>
      </c>
      <c r="N34" s="31">
        <v>61.740000000000002</v>
      </c>
      <c r="O34" s="31">
        <v>77.459999999999994</v>
      </c>
      <c r="P34" s="31">
        <v>66.060000000000002</v>
      </c>
      <c r="Q34" s="31">
        <v>53.039999999999999</v>
      </c>
      <c r="R34" s="31">
        <v>51.420000000000002</v>
      </c>
      <c r="S34" s="31">
        <v>29.699999999999999</v>
      </c>
      <c r="T34" s="31">
        <v>21.960000000000001</v>
      </c>
      <c r="U34" s="31">
        <v>22.5</v>
      </c>
      <c r="V34" s="31">
        <v>25.260000000000002</v>
      </c>
      <c r="W34" s="31">
        <v>23.82</v>
      </c>
      <c r="X34" s="31">
        <v>22.98</v>
      </c>
      <c r="Y34" s="32">
        <v>21.48</v>
      </c>
      <c r="Z34" s="33">
        <v>897.72000000000003</v>
      </c>
    </row>
    <row r="35">
      <c r="A35" s="30" t="s">
        <v>67</v>
      </c>
      <c r="B35" s="31">
        <v>19.98</v>
      </c>
      <c r="C35" s="31">
        <v>19.5</v>
      </c>
      <c r="D35" s="31">
        <v>19.379999999999999</v>
      </c>
      <c r="E35" s="31">
        <v>19.140000000000001</v>
      </c>
      <c r="F35" s="31">
        <v>19.02</v>
      </c>
      <c r="G35" s="31">
        <v>20.16</v>
      </c>
      <c r="H35" s="31">
        <v>19.32</v>
      </c>
      <c r="I35" s="31">
        <v>43.979999999999997</v>
      </c>
      <c r="J35" s="31">
        <v>37.979999999999997</v>
      </c>
      <c r="K35" s="31">
        <v>40.68</v>
      </c>
      <c r="L35" s="31">
        <v>45.840000000000003</v>
      </c>
      <c r="M35" s="31">
        <v>70.799999999999997</v>
      </c>
      <c r="N35" s="31">
        <v>48.479999999999997</v>
      </c>
      <c r="O35" s="31">
        <v>52.439999999999998</v>
      </c>
      <c r="P35" s="31">
        <v>45.119999999999997</v>
      </c>
      <c r="Q35" s="31">
        <v>22.68</v>
      </c>
      <c r="R35" s="31">
        <v>20.940000000000001</v>
      </c>
      <c r="S35" s="31">
        <v>19.5</v>
      </c>
      <c r="T35" s="31">
        <v>21.120000000000001</v>
      </c>
      <c r="U35" s="31">
        <v>22.920000000000002</v>
      </c>
      <c r="V35" s="31">
        <v>22.68</v>
      </c>
      <c r="W35" s="31">
        <v>21.84</v>
      </c>
      <c r="X35" s="31">
        <v>21.420000000000002</v>
      </c>
      <c r="Y35" s="32">
        <v>19.98</v>
      </c>
      <c r="Z35" s="33">
        <v>714.89999999999998</v>
      </c>
    </row>
    <row r="36">
      <c r="A36" s="30" t="s">
        <v>68</v>
      </c>
      <c r="B36" s="31">
        <v>19.559999999999999</v>
      </c>
      <c r="C36" s="31">
        <v>19.02</v>
      </c>
      <c r="D36" s="31">
        <v>18.48</v>
      </c>
      <c r="E36" s="31">
        <v>18.300000000000001</v>
      </c>
      <c r="F36" s="31">
        <v>18.300000000000001</v>
      </c>
      <c r="G36" s="31">
        <v>18.600000000000001</v>
      </c>
      <c r="H36" s="31">
        <v>18.420000000000002</v>
      </c>
      <c r="I36" s="31">
        <v>18.600000000000001</v>
      </c>
      <c r="J36" s="31">
        <v>42.119999999999997</v>
      </c>
      <c r="K36" s="31">
        <v>44.520000000000003</v>
      </c>
      <c r="L36" s="31">
        <v>48.539999999999999</v>
      </c>
      <c r="M36" s="31">
        <v>46.68</v>
      </c>
      <c r="N36" s="31">
        <v>46.979999999999997</v>
      </c>
      <c r="O36" s="31">
        <v>24.600000000000001</v>
      </c>
      <c r="P36" s="31">
        <v>18.18</v>
      </c>
      <c r="Q36" s="31">
        <v>18.84</v>
      </c>
      <c r="R36" s="31">
        <v>19.5</v>
      </c>
      <c r="S36" s="31">
        <v>19.739999999999998</v>
      </c>
      <c r="T36" s="31">
        <v>20.640000000000001</v>
      </c>
      <c r="U36" s="31">
        <v>21.300000000000001</v>
      </c>
      <c r="V36" s="31">
        <v>23.219999999999999</v>
      </c>
      <c r="W36" s="31">
        <v>22.68</v>
      </c>
      <c r="X36" s="31">
        <v>21.960000000000001</v>
      </c>
      <c r="Y36" s="32">
        <v>19.68</v>
      </c>
      <c r="Z36" s="33">
        <v>608.46000000000004</v>
      </c>
    </row>
    <row r="37">
      <c r="A37" s="30" t="s">
        <v>69</v>
      </c>
      <c r="B37" s="31">
        <v>19.199999999999999</v>
      </c>
      <c r="C37" s="31">
        <v>18.780000000000001</v>
      </c>
      <c r="D37" s="31">
        <v>18.84</v>
      </c>
      <c r="E37" s="31">
        <v>18.539999999999999</v>
      </c>
      <c r="F37" s="31">
        <v>18.48</v>
      </c>
      <c r="G37" s="31">
        <v>18.960000000000001</v>
      </c>
      <c r="H37" s="31">
        <v>18.899999999999999</v>
      </c>
      <c r="I37" s="31">
        <v>23.16</v>
      </c>
      <c r="J37" s="31">
        <v>49.68</v>
      </c>
      <c r="K37" s="31">
        <v>53.039999999999999</v>
      </c>
      <c r="L37" s="31">
        <v>55.200000000000003</v>
      </c>
      <c r="M37" s="31">
        <v>60.299999999999997</v>
      </c>
      <c r="N37" s="31">
        <v>54.060000000000002</v>
      </c>
      <c r="O37" s="31">
        <v>55.32</v>
      </c>
      <c r="P37" s="31">
        <v>57.060000000000002</v>
      </c>
      <c r="Q37" s="31">
        <v>52.140000000000001</v>
      </c>
      <c r="R37" s="31">
        <v>28.02</v>
      </c>
      <c r="S37" s="31">
        <v>21.120000000000001</v>
      </c>
      <c r="T37" s="31">
        <v>20.100000000000001</v>
      </c>
      <c r="U37" s="31">
        <v>22.859999999999999</v>
      </c>
      <c r="V37" s="31">
        <v>23.16</v>
      </c>
      <c r="W37" s="31">
        <v>21.719999999999999</v>
      </c>
      <c r="X37" s="31">
        <v>21.359999999999999</v>
      </c>
      <c r="Y37" s="32">
        <v>20.039999999999999</v>
      </c>
      <c r="Z37" s="33">
        <v>770.03999999999996</v>
      </c>
    </row>
    <row r="38">
      <c r="A38" s="30" t="s">
        <v>70</v>
      </c>
      <c r="B38" s="31">
        <v>19.739999999999998</v>
      </c>
      <c r="C38" s="31">
        <v>19.379999999999999</v>
      </c>
      <c r="D38" s="31">
        <v>18.719999999999999</v>
      </c>
      <c r="E38" s="31">
        <v>18.420000000000002</v>
      </c>
      <c r="F38" s="31">
        <v>18.600000000000001</v>
      </c>
      <c r="G38" s="31">
        <v>19.559999999999999</v>
      </c>
      <c r="H38" s="31">
        <v>19.32</v>
      </c>
      <c r="I38" s="31">
        <v>43.560000000000002</v>
      </c>
      <c r="J38" s="31">
        <v>58.380000000000003</v>
      </c>
      <c r="K38" s="31">
        <v>49.020000000000003</v>
      </c>
      <c r="L38" s="31">
        <v>53.100000000000001</v>
      </c>
      <c r="M38" s="31">
        <v>52.380000000000003</v>
      </c>
      <c r="N38" s="31">
        <v>85.079999999999998</v>
      </c>
      <c r="O38" s="31">
        <v>58.259999999999998</v>
      </c>
      <c r="P38" s="31">
        <v>66.599999999999994</v>
      </c>
      <c r="Q38" s="31">
        <v>55.740000000000002</v>
      </c>
      <c r="R38" s="31">
        <v>55.920000000000002</v>
      </c>
      <c r="S38" s="31">
        <v>47.579999999999998</v>
      </c>
      <c r="T38" s="31">
        <v>30.120000000000001</v>
      </c>
      <c r="U38" s="31">
        <v>20.940000000000001</v>
      </c>
      <c r="V38" s="31">
        <v>24.719999999999999</v>
      </c>
      <c r="W38" s="31">
        <v>22.859999999999999</v>
      </c>
      <c r="X38" s="31">
        <v>20.039999999999999</v>
      </c>
      <c r="Y38" s="32">
        <v>20.16</v>
      </c>
      <c r="Z38" s="33">
        <v>898.20000000000005</v>
      </c>
    </row>
    <row r="39">
      <c r="A39" s="30" t="s">
        <v>71</v>
      </c>
      <c r="B39" s="31">
        <v>19.739999999999998</v>
      </c>
      <c r="C39" s="31">
        <v>19.379999999999999</v>
      </c>
      <c r="D39" s="31">
        <v>18.719999999999999</v>
      </c>
      <c r="E39" s="31">
        <v>18.359999999999999</v>
      </c>
      <c r="F39" s="31">
        <v>18.059999999999999</v>
      </c>
      <c r="G39" s="31">
        <v>18.780000000000001</v>
      </c>
      <c r="H39" s="31">
        <v>19.260000000000002</v>
      </c>
      <c r="I39" s="31">
        <v>38.640000000000001</v>
      </c>
      <c r="J39" s="31">
        <v>56.82</v>
      </c>
      <c r="K39" s="31">
        <v>56.579999999999998</v>
      </c>
      <c r="L39" s="31">
        <v>49.32</v>
      </c>
      <c r="M39" s="31">
        <v>66.299999999999997</v>
      </c>
      <c r="N39" s="31">
        <v>61.200000000000003</v>
      </c>
      <c r="O39" s="31">
        <v>85.260000000000005</v>
      </c>
      <c r="P39" s="31">
        <v>70.620000000000005</v>
      </c>
      <c r="Q39" s="31">
        <v>69.420000000000002</v>
      </c>
      <c r="R39" s="31">
        <v>62.640000000000001</v>
      </c>
      <c r="S39" s="31">
        <v>51.420000000000002</v>
      </c>
      <c r="T39" s="31">
        <v>30.719999999999999</v>
      </c>
      <c r="U39" s="31">
        <v>21.18</v>
      </c>
      <c r="V39" s="31">
        <v>21.84</v>
      </c>
      <c r="W39" s="31">
        <v>21.780000000000001</v>
      </c>
      <c r="X39" s="31">
        <v>21.059999999999999</v>
      </c>
      <c r="Y39" s="32">
        <v>19.379999999999999</v>
      </c>
      <c r="Z39" s="33">
        <v>936.48000000000002</v>
      </c>
    </row>
    <row r="40">
      <c r="A40" s="30" t="s">
        <v>72</v>
      </c>
      <c r="B40" s="31">
        <v>19.140000000000001</v>
      </c>
      <c r="C40" s="31">
        <v>19.5</v>
      </c>
      <c r="D40" s="31">
        <v>19.02</v>
      </c>
      <c r="E40" s="31">
        <v>18.719999999999999</v>
      </c>
      <c r="F40" s="31">
        <v>18.600000000000001</v>
      </c>
      <c r="G40" s="31">
        <v>19.199999999999999</v>
      </c>
      <c r="H40" s="31">
        <v>18.18</v>
      </c>
      <c r="I40" s="31">
        <v>44.399999999999999</v>
      </c>
      <c r="J40" s="31">
        <v>44.520000000000003</v>
      </c>
      <c r="K40" s="31">
        <v>57.420000000000002</v>
      </c>
      <c r="L40" s="31">
        <v>52.140000000000001</v>
      </c>
      <c r="M40" s="31">
        <v>62.039999999999999</v>
      </c>
      <c r="N40" s="31">
        <v>60.18</v>
      </c>
      <c r="O40" s="31">
        <v>78.060000000000002</v>
      </c>
      <c r="P40" s="31">
        <v>50.100000000000001</v>
      </c>
      <c r="Q40" s="31">
        <v>57.659999999999997</v>
      </c>
      <c r="R40" s="31">
        <v>51.600000000000001</v>
      </c>
      <c r="S40" s="31">
        <v>27.960000000000001</v>
      </c>
      <c r="T40" s="31">
        <v>19.379999999999999</v>
      </c>
      <c r="U40" s="31">
        <v>20.699999999999999</v>
      </c>
      <c r="V40" s="31">
        <v>20.100000000000001</v>
      </c>
      <c r="W40" s="31">
        <v>20.640000000000001</v>
      </c>
      <c r="X40" s="31">
        <v>21.18</v>
      </c>
      <c r="Y40" s="32">
        <v>19.620000000000001</v>
      </c>
      <c r="Z40" s="33">
        <v>840.05999999999995</v>
      </c>
    </row>
    <row r="41">
      <c r="A41" s="30" t="s">
        <v>73</v>
      </c>
      <c r="B41" s="31">
        <v>19.559999999999999</v>
      </c>
      <c r="C41" s="31">
        <v>19.079999999999998</v>
      </c>
      <c r="D41" s="31">
        <v>18.66</v>
      </c>
      <c r="E41" s="31">
        <v>18.300000000000001</v>
      </c>
      <c r="F41" s="31">
        <v>18.48</v>
      </c>
      <c r="G41" s="31">
        <v>19.079999999999998</v>
      </c>
      <c r="H41" s="31">
        <v>18.960000000000001</v>
      </c>
      <c r="I41" s="31">
        <v>21.780000000000001</v>
      </c>
      <c r="J41" s="31">
        <v>61.32</v>
      </c>
      <c r="K41" s="31">
        <v>61.439999999999998</v>
      </c>
      <c r="L41" s="31">
        <v>71.760000000000005</v>
      </c>
      <c r="M41" s="31">
        <v>55.020000000000003</v>
      </c>
      <c r="N41" s="31">
        <v>21.960000000000001</v>
      </c>
      <c r="O41" s="31">
        <v>60.420000000000002</v>
      </c>
      <c r="P41" s="31">
        <v>60.18</v>
      </c>
      <c r="Q41" s="31">
        <v>53.460000000000001</v>
      </c>
      <c r="R41" s="31">
        <v>24.48</v>
      </c>
      <c r="S41" s="31">
        <v>21.18</v>
      </c>
      <c r="T41" s="31">
        <v>20.640000000000001</v>
      </c>
      <c r="U41" s="31">
        <v>20.460000000000001</v>
      </c>
      <c r="V41" s="31">
        <v>21.780000000000001</v>
      </c>
      <c r="W41" s="31">
        <v>20.280000000000001</v>
      </c>
      <c r="X41" s="31">
        <v>20.640000000000001</v>
      </c>
      <c r="Y41" s="32">
        <v>20.640000000000001</v>
      </c>
      <c r="Z41" s="33">
        <v>769.55999999999995</v>
      </c>
    </row>
    <row r="42">
      <c r="A42" s="30" t="s">
        <v>74</v>
      </c>
      <c r="B42" s="31">
        <v>19.620000000000001</v>
      </c>
      <c r="C42" s="31">
        <v>18.600000000000001</v>
      </c>
      <c r="D42" s="31">
        <v>18.18</v>
      </c>
      <c r="E42" s="31">
        <v>17.699999999999999</v>
      </c>
      <c r="F42" s="31">
        <v>18.18</v>
      </c>
      <c r="G42" s="31">
        <v>17.82</v>
      </c>
      <c r="H42" s="31">
        <v>18.239999999999998</v>
      </c>
      <c r="I42" s="31">
        <v>19.559999999999999</v>
      </c>
      <c r="J42" s="31">
        <v>52.740000000000002</v>
      </c>
      <c r="K42" s="31">
        <v>54.600000000000001</v>
      </c>
      <c r="L42" s="31">
        <v>58.799999999999997</v>
      </c>
      <c r="M42" s="31">
        <v>53.460000000000001</v>
      </c>
      <c r="N42" s="31">
        <v>45.479999999999997</v>
      </c>
      <c r="O42" s="31">
        <v>47.520000000000003</v>
      </c>
      <c r="P42" s="31">
        <v>30.719999999999999</v>
      </c>
      <c r="Q42" s="31">
        <v>20.579999999999998</v>
      </c>
      <c r="R42" s="31">
        <v>20.82</v>
      </c>
      <c r="S42" s="31">
        <v>19.800000000000001</v>
      </c>
      <c r="T42" s="31">
        <v>20.640000000000001</v>
      </c>
      <c r="U42" s="31">
        <v>21.84</v>
      </c>
      <c r="V42" s="31">
        <v>20.460000000000001</v>
      </c>
      <c r="W42" s="31">
        <v>21.899999999999999</v>
      </c>
      <c r="X42" s="31">
        <v>20.399999999999999</v>
      </c>
      <c r="Y42" s="32">
        <v>19.68</v>
      </c>
      <c r="Z42" s="33">
        <v>677.34000000000003</v>
      </c>
    </row>
    <row r="43">
      <c r="A43" s="30" t="s">
        <v>75</v>
      </c>
      <c r="B43" s="31">
        <v>611.27999999999997</v>
      </c>
      <c r="C43" s="31">
        <v>596.34000000000003</v>
      </c>
      <c r="D43" s="31">
        <v>580.25999999999999</v>
      </c>
      <c r="E43" s="31">
        <v>570.65999999999997</v>
      </c>
      <c r="F43" s="31">
        <v>569.82000000000005</v>
      </c>
      <c r="G43" s="31">
        <v>584.39999999999998</v>
      </c>
      <c r="H43" s="31">
        <v>583.20000000000005</v>
      </c>
      <c r="I43" s="31">
        <v>828.96000000000004</v>
      </c>
      <c r="J43" s="31">
        <v>1479.9000000000001</v>
      </c>
      <c r="K43" s="31">
        <v>1628.52</v>
      </c>
      <c r="L43" s="31">
        <v>1634.22</v>
      </c>
      <c r="M43" s="31">
        <v>1742.1600000000001</v>
      </c>
      <c r="N43" s="31">
        <v>1631.04</v>
      </c>
      <c r="O43" s="31">
        <v>1763.04</v>
      </c>
      <c r="P43" s="31">
        <v>1639.3199999999999</v>
      </c>
      <c r="Q43" s="31">
        <v>1356.8399999999999</v>
      </c>
      <c r="R43" s="31">
        <v>1085.8800000000001</v>
      </c>
      <c r="S43" s="31">
        <v>825.29999999999995</v>
      </c>
      <c r="T43" s="31">
        <v>695.15999999999997</v>
      </c>
      <c r="U43" s="31">
        <v>671.46000000000004</v>
      </c>
      <c r="V43" s="31">
        <v>703.20000000000005</v>
      </c>
      <c r="W43" s="31">
        <v>693.89999999999998</v>
      </c>
      <c r="X43" s="31">
        <v>669.24000000000001</v>
      </c>
      <c r="Y43" s="32">
        <v>631.25999999999999</v>
      </c>
      <c r="Z43" s="33">
        <v>23775.360000000001</v>
      </c>
    </row>
    <row r="51" ht="15.5">
      <c r="D51" s="34" t="s">
        <v>76</v>
      </c>
      <c r="E51" s="34"/>
      <c r="F51" s="34"/>
      <c r="G51" s="34"/>
      <c r="H51" s="34"/>
      <c r="I51" s="35"/>
      <c r="J51" s="35"/>
      <c r="K51" s="35"/>
      <c r="L51" s="35"/>
      <c r="M51" s="35"/>
      <c r="N51" s="35"/>
      <c r="O51" s="35"/>
      <c r="P51" s="35" t="s">
        <v>77</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78</v>
      </c>
      <c r="E54" s="34"/>
      <c r="F54" s="34"/>
      <c r="G54" s="34"/>
      <c r="H54" s="34"/>
      <c r="I54" s="35"/>
      <c r="J54" s="35"/>
      <c r="K54" s="35"/>
      <c r="L54" s="35"/>
      <c r="M54" s="35"/>
      <c r="N54" s="35"/>
      <c r="O54" s="35"/>
      <c r="P54" s="35" t="s">
        <v>79</v>
      </c>
      <c r="R54" s="35"/>
      <c r="S54" s="35"/>
      <c r="T54" s="35"/>
      <c r="U54" s="34"/>
      <c r="V54" s="34" t="s">
        <v>80</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78</v>
      </c>
      <c r="E57" s="34"/>
      <c r="F57" s="34"/>
      <c r="G57" s="34"/>
      <c r="H57" s="34"/>
      <c r="I57" s="35"/>
      <c r="J57" s="35"/>
      <c r="K57" s="35"/>
      <c r="L57" s="35"/>
      <c r="M57" s="35"/>
      <c r="N57" s="35"/>
      <c r="O57" s="35"/>
      <c r="P57" s="35" t="s">
        <v>81</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